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Вернуть детство 2026\"/>
    </mc:Choice>
  </mc:AlternateContent>
  <bookViews>
    <workbookView xWindow="-120" yWindow="-120" windowWidth="20736" windowHeight="11160"/>
  </bookViews>
  <sheets>
    <sheet name="Лист1" sheetId="1" r:id="rId1"/>
  </sheets>
  <definedNames>
    <definedName name="_xlnm.Print_Area" localSheetId="0">Лист1!$B$1:$I$29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H29" i="1" s="1"/>
  <c r="F28" i="1"/>
  <c r="H28" i="1" s="1"/>
  <c r="F27" i="1"/>
  <c r="H27" i="1" s="1"/>
  <c r="F26" i="1"/>
  <c r="H26" i="1" s="1"/>
  <c r="F25" i="1"/>
  <c r="H25" i="1" s="1"/>
  <c r="F20" i="1"/>
  <c r="H20" i="1" s="1"/>
  <c r="F24" i="1"/>
  <c r="H24" i="1" s="1"/>
  <c r="F23" i="1"/>
  <c r="H23" i="1" s="1"/>
  <c r="F22" i="1"/>
  <c r="H22" i="1" s="1"/>
  <c r="F21" i="1"/>
  <c r="H21" i="1" s="1"/>
  <c r="F19" i="1"/>
  <c r="H19" i="1" s="1"/>
  <c r="F18" i="1"/>
  <c r="H18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H6" i="1" s="1"/>
  <c r="F5" i="1"/>
  <c r="H5" i="1" s="1"/>
</calcChain>
</file>

<file path=xl/sharedStrings.xml><?xml version="1.0" encoding="utf-8"?>
<sst xmlns="http://schemas.openxmlformats.org/spreadsheetml/2006/main" count="39" uniqueCount="24">
  <si>
    <t>Место</t>
  </si>
  <si>
    <t>Регион</t>
  </si>
  <si>
    <t>Время старта</t>
  </si>
  <si>
    <t>Финиш</t>
  </si>
  <si>
    <t>Чистое время</t>
  </si>
  <si>
    <t>Штрафы</t>
  </si>
  <si>
    <t>Итоговое время</t>
  </si>
  <si>
    <t>12-14лет</t>
  </si>
  <si>
    <t>Республика Татарстан</t>
  </si>
  <si>
    <t>Республика Башкортостан</t>
  </si>
  <si>
    <t>Кировская область</t>
  </si>
  <si>
    <t>Оренбургская область</t>
  </si>
  <si>
    <t>Нижегородская область</t>
  </si>
  <si>
    <t>Республика Марий Эл</t>
  </si>
  <si>
    <t>Республика Мордовия</t>
  </si>
  <si>
    <t>Удмуртская Республика</t>
  </si>
  <si>
    <t>Саратовская область</t>
  </si>
  <si>
    <t>15-17 лет</t>
  </si>
  <si>
    <t>Пермский край</t>
  </si>
  <si>
    <t>Ульяновская область</t>
  </si>
  <si>
    <t>Самарская область</t>
  </si>
  <si>
    <t>Чувашская Республика</t>
  </si>
  <si>
    <t>№ команды</t>
  </si>
  <si>
    <t>№ Команды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</si>
</sst>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/>
    </xf>
    <xf numFmtId="20" fontId="1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20" fontId="1" fillId="0" borderId="8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B16" zoomScale="60" zoomScaleNormal="100" workbookViewId="0">
      <selection activeCell="I18" sqref="I18:I29"/>
    </sheetView>
  </sheetViews>
  <sheetFormatPr defaultRowHeight="14.4" x14ac:dyDescent="0.3"/>
  <cols>
    <col min="1" max="1" width="4.44140625" hidden="1" customWidth="1"/>
    <col min="2" max="2" width="13.88671875" style="19" customWidth="1"/>
    <col min="3" max="3" width="47.44140625" style="20" customWidth="1"/>
    <col min="4" max="4" width="6.109375" style="19" hidden="1" customWidth="1"/>
    <col min="5" max="5" width="14.77734375" style="21" hidden="1" customWidth="1"/>
    <col min="6" max="6" width="22" style="21" customWidth="1"/>
    <col min="7" max="7" width="21.6640625" style="21" customWidth="1"/>
    <col min="8" max="8" width="23.44140625" style="21" customWidth="1"/>
    <col min="9" max="9" width="12.33203125" style="19" customWidth="1"/>
  </cols>
  <sheetData>
    <row r="1" spans="2:9" s="1" customFormat="1" ht="43.5" customHeight="1" thickBot="1" x14ac:dyDescent="0.45">
      <c r="B1" s="2"/>
      <c r="C1" s="3"/>
      <c r="D1" s="2"/>
      <c r="E1" s="4"/>
      <c r="F1" s="4"/>
      <c r="G1" s="4"/>
      <c r="H1" s="4"/>
      <c r="I1" s="2"/>
    </row>
    <row r="2" spans="2:9" s="1" customFormat="1" ht="21" x14ac:dyDescent="0.4">
      <c r="B2" s="22"/>
      <c r="C2" s="6">
        <v>46283</v>
      </c>
      <c r="D2" s="7"/>
      <c r="E2" s="8"/>
      <c r="F2" s="8"/>
      <c r="G2" s="8"/>
      <c r="H2" s="8"/>
      <c r="I2" s="26"/>
    </row>
    <row r="3" spans="2:9" s="2" customFormat="1" ht="47.25" customHeight="1" x14ac:dyDescent="0.3">
      <c r="B3" s="29" t="s">
        <v>22</v>
      </c>
      <c r="C3" s="10" t="s">
        <v>1</v>
      </c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27" t="s">
        <v>0</v>
      </c>
    </row>
    <row r="4" spans="2:9" s="13" customFormat="1" ht="45.75" customHeight="1" x14ac:dyDescent="0.4">
      <c r="B4" s="29"/>
      <c r="C4" s="10" t="s">
        <v>7</v>
      </c>
      <c r="D4" s="10"/>
      <c r="E4" s="12"/>
      <c r="F4" s="12"/>
      <c r="G4" s="12"/>
      <c r="H4" s="12"/>
      <c r="I4" s="27"/>
    </row>
    <row r="5" spans="2:9" s="1" customFormat="1" ht="44.4" customHeight="1" x14ac:dyDescent="0.4">
      <c r="B5" s="9">
        <v>1</v>
      </c>
      <c r="C5" s="14" t="s">
        <v>8</v>
      </c>
      <c r="D5" s="15">
        <v>0.40416666666666662</v>
      </c>
      <c r="E5" s="11">
        <v>0.42534722222222227</v>
      </c>
      <c r="F5" s="11">
        <f t="shared" ref="F5:F13" si="0">E5-D5</f>
        <v>2.1180555555555647E-2</v>
      </c>
      <c r="G5" s="11">
        <v>1.3888888888888889E-3</v>
      </c>
      <c r="H5" s="11">
        <f t="shared" ref="H5:H13" si="1">F5+G5</f>
        <v>2.2569444444444534E-2</v>
      </c>
      <c r="I5" s="27">
        <v>1</v>
      </c>
    </row>
    <row r="6" spans="2:9" s="1" customFormat="1" ht="44.4" customHeight="1" x14ac:dyDescent="0.4">
      <c r="B6" s="9">
        <v>2</v>
      </c>
      <c r="C6" s="14" t="s">
        <v>9</v>
      </c>
      <c r="D6" s="15">
        <v>0.405555555555556</v>
      </c>
      <c r="E6" s="11">
        <v>0.42773148148148149</v>
      </c>
      <c r="F6" s="11">
        <f t="shared" si="0"/>
        <v>2.2175925925925488E-2</v>
      </c>
      <c r="G6" s="11">
        <v>1.3888888888888889E-3</v>
      </c>
      <c r="H6" s="11">
        <f t="shared" si="1"/>
        <v>2.3564814814814376E-2</v>
      </c>
      <c r="I6" s="27">
        <v>2</v>
      </c>
    </row>
    <row r="7" spans="2:9" s="1" customFormat="1" ht="44.4" customHeight="1" x14ac:dyDescent="0.4">
      <c r="B7" s="9">
        <v>5</v>
      </c>
      <c r="C7" s="14" t="s">
        <v>10</v>
      </c>
      <c r="D7" s="15">
        <v>0.40833333333333338</v>
      </c>
      <c r="E7" s="11">
        <v>0.43332175925925925</v>
      </c>
      <c r="F7" s="11">
        <f t="shared" si="0"/>
        <v>2.4988425925925872E-2</v>
      </c>
      <c r="G7" s="11"/>
      <c r="H7" s="11">
        <f t="shared" si="1"/>
        <v>2.4988425925925872E-2</v>
      </c>
      <c r="I7" s="27">
        <v>3</v>
      </c>
    </row>
    <row r="8" spans="2:9" s="1" customFormat="1" ht="44.4" customHeight="1" x14ac:dyDescent="0.4">
      <c r="B8" s="9">
        <v>9</v>
      </c>
      <c r="C8" s="14" t="s">
        <v>11</v>
      </c>
      <c r="D8" s="15">
        <v>0.41388888888888897</v>
      </c>
      <c r="E8" s="11">
        <v>0.43725694444444446</v>
      </c>
      <c r="F8" s="11">
        <f t="shared" si="0"/>
        <v>2.3368055555555489E-2</v>
      </c>
      <c r="G8" s="11">
        <v>2.0833333333333333E-3</v>
      </c>
      <c r="H8" s="11">
        <f t="shared" si="1"/>
        <v>2.5451388888888822E-2</v>
      </c>
      <c r="I8" s="27">
        <v>4</v>
      </c>
    </row>
    <row r="9" spans="2:9" s="1" customFormat="1" ht="44.4" customHeight="1" x14ac:dyDescent="0.4">
      <c r="B9" s="9">
        <v>8</v>
      </c>
      <c r="C9" s="14" t="s">
        <v>12</v>
      </c>
      <c r="D9" s="15">
        <v>0.41249999999999998</v>
      </c>
      <c r="E9" s="11">
        <v>0.43682870370370369</v>
      </c>
      <c r="F9" s="11">
        <f t="shared" si="0"/>
        <v>2.4328703703703713E-2</v>
      </c>
      <c r="G9" s="11">
        <v>1.3888888888888889E-3</v>
      </c>
      <c r="H9" s="11">
        <f t="shared" si="1"/>
        <v>2.5717592592592601E-2</v>
      </c>
      <c r="I9" s="27">
        <v>5</v>
      </c>
    </row>
    <row r="10" spans="2:9" s="1" customFormat="1" ht="46.5" customHeight="1" x14ac:dyDescent="0.4">
      <c r="B10" s="9">
        <v>1</v>
      </c>
      <c r="C10" s="14" t="s">
        <v>13</v>
      </c>
      <c r="D10" s="15">
        <v>0.40277777777777773</v>
      </c>
      <c r="E10" s="11">
        <v>0.4236226851851852</v>
      </c>
      <c r="F10" s="11">
        <f t="shared" si="0"/>
        <v>2.0844907407407465E-2</v>
      </c>
      <c r="G10" s="11">
        <v>7.9861111111111122E-3</v>
      </c>
      <c r="H10" s="11">
        <f t="shared" si="1"/>
        <v>2.8831018518518575E-2</v>
      </c>
      <c r="I10" s="27">
        <v>6</v>
      </c>
    </row>
    <row r="11" spans="2:9" s="1" customFormat="1" ht="44.4" customHeight="1" x14ac:dyDescent="0.4">
      <c r="B11" s="9">
        <v>7</v>
      </c>
      <c r="C11" s="14" t="s">
        <v>14</v>
      </c>
      <c r="D11" s="15">
        <v>0.41111111111111098</v>
      </c>
      <c r="E11" s="11">
        <v>0.43709490740740736</v>
      </c>
      <c r="F11" s="11">
        <f t="shared" si="0"/>
        <v>2.598379629629638E-2</v>
      </c>
      <c r="G11" s="11">
        <v>4.1666666666666666E-3</v>
      </c>
      <c r="H11" s="11">
        <f t="shared" si="1"/>
        <v>3.0150462962963046E-2</v>
      </c>
      <c r="I11" s="27">
        <v>7</v>
      </c>
    </row>
    <row r="12" spans="2:9" s="1" customFormat="1" ht="44.4" customHeight="1" x14ac:dyDescent="0.4">
      <c r="B12" s="9">
        <v>6</v>
      </c>
      <c r="C12" s="14" t="s">
        <v>15</v>
      </c>
      <c r="D12" s="15">
        <v>0.40972222222222199</v>
      </c>
      <c r="E12" s="11">
        <v>0.44055555555555559</v>
      </c>
      <c r="F12" s="11">
        <f t="shared" si="0"/>
        <v>3.0833333333333601E-2</v>
      </c>
      <c r="G12" s="11">
        <v>4.5138888888888893E-3</v>
      </c>
      <c r="H12" s="11">
        <f t="shared" si="1"/>
        <v>3.5347222222222488E-2</v>
      </c>
      <c r="I12" s="27">
        <v>8</v>
      </c>
    </row>
    <row r="13" spans="2:9" s="1" customFormat="1" ht="44.4" customHeight="1" thickBot="1" x14ac:dyDescent="0.45">
      <c r="B13" s="25">
        <v>4</v>
      </c>
      <c r="C13" s="16" t="s">
        <v>16</v>
      </c>
      <c r="D13" s="17">
        <v>0.406944444444444</v>
      </c>
      <c r="E13" s="18">
        <v>0.44086805555555553</v>
      </c>
      <c r="F13" s="18">
        <f t="shared" si="0"/>
        <v>3.3923611111111529E-2</v>
      </c>
      <c r="G13" s="18">
        <v>6.5972222222222222E-3</v>
      </c>
      <c r="H13" s="18">
        <f t="shared" si="1"/>
        <v>4.0520833333333749E-2</v>
      </c>
      <c r="I13" s="28">
        <v>9</v>
      </c>
    </row>
    <row r="15" spans="2:9" ht="15" thickBot="1" x14ac:dyDescent="0.35"/>
    <row r="16" spans="2:9" s="2" customFormat="1" ht="47.25" customHeight="1" x14ac:dyDescent="0.3">
      <c r="B16" s="30" t="s">
        <v>23</v>
      </c>
      <c r="C16" s="5" t="s">
        <v>1</v>
      </c>
      <c r="D16" s="5" t="s">
        <v>2</v>
      </c>
      <c r="E16" s="23" t="s">
        <v>3</v>
      </c>
      <c r="F16" s="23" t="s">
        <v>4</v>
      </c>
      <c r="G16" s="23" t="s">
        <v>5</v>
      </c>
      <c r="H16" s="23" t="s">
        <v>6</v>
      </c>
      <c r="I16" s="26" t="s">
        <v>0</v>
      </c>
    </row>
    <row r="17" spans="2:9" s="1" customFormat="1" ht="43.95" customHeight="1" x14ac:dyDescent="0.4">
      <c r="B17" s="29"/>
      <c r="C17" s="10" t="s">
        <v>17</v>
      </c>
      <c r="D17" s="15"/>
      <c r="E17" s="11"/>
      <c r="F17" s="11"/>
      <c r="G17" s="11"/>
      <c r="H17" s="11"/>
      <c r="I17" s="27"/>
    </row>
    <row r="18" spans="2:9" s="1" customFormat="1" ht="43.95" customHeight="1" x14ac:dyDescent="0.4">
      <c r="B18" s="9">
        <v>18</v>
      </c>
      <c r="C18" s="24" t="s">
        <v>18</v>
      </c>
      <c r="D18" s="15">
        <v>0.42569444444444399</v>
      </c>
      <c r="E18" s="11">
        <v>0.44322916666666662</v>
      </c>
      <c r="F18" s="11">
        <f t="shared" ref="F18:F26" si="2">E18-D18</f>
        <v>1.7534722222222632E-2</v>
      </c>
      <c r="G18" s="11"/>
      <c r="H18" s="11">
        <f t="shared" ref="H18:H26" si="3">F18+G18</f>
        <v>1.7534722222222632E-2</v>
      </c>
      <c r="I18" s="27">
        <v>1</v>
      </c>
    </row>
    <row r="19" spans="2:9" s="1" customFormat="1" ht="43.95" customHeight="1" x14ac:dyDescent="0.4">
      <c r="B19" s="9">
        <v>16</v>
      </c>
      <c r="C19" s="14" t="s">
        <v>10</v>
      </c>
      <c r="D19" s="15">
        <v>0.422916666666667</v>
      </c>
      <c r="E19" s="11">
        <v>0.44163194444444448</v>
      </c>
      <c r="F19" s="11">
        <f t="shared" si="2"/>
        <v>1.8715277777777484E-2</v>
      </c>
      <c r="G19" s="11"/>
      <c r="H19" s="11">
        <f t="shared" si="3"/>
        <v>1.8715277777777484E-2</v>
      </c>
      <c r="I19" s="27">
        <v>2</v>
      </c>
    </row>
    <row r="20" spans="2:9" s="1" customFormat="1" ht="43.95" customHeight="1" x14ac:dyDescent="0.4">
      <c r="B20" s="9">
        <v>14</v>
      </c>
      <c r="C20" s="14" t="s">
        <v>9</v>
      </c>
      <c r="D20" s="15">
        <v>0.42013888888888901</v>
      </c>
      <c r="E20" s="11">
        <v>0.4379513888888889</v>
      </c>
      <c r="F20" s="11">
        <f t="shared" si="2"/>
        <v>1.7812499999999898E-2</v>
      </c>
      <c r="G20" s="11">
        <v>1.736111111111111E-3</v>
      </c>
      <c r="H20" s="11">
        <f t="shared" si="3"/>
        <v>1.954861111111101E-2</v>
      </c>
      <c r="I20" s="27">
        <v>3</v>
      </c>
    </row>
    <row r="21" spans="2:9" ht="43.95" customHeight="1" x14ac:dyDescent="0.3">
      <c r="B21" s="9">
        <v>21</v>
      </c>
      <c r="C21" s="14" t="s">
        <v>19</v>
      </c>
      <c r="D21" s="15">
        <v>0.42986111111111103</v>
      </c>
      <c r="E21" s="11">
        <v>0.44942129629629629</v>
      </c>
      <c r="F21" s="11">
        <f t="shared" si="2"/>
        <v>1.9560185185185264E-2</v>
      </c>
      <c r="G21" s="11"/>
      <c r="H21" s="11">
        <f t="shared" si="3"/>
        <v>1.9560185185185264E-2</v>
      </c>
      <c r="I21" s="27">
        <v>4</v>
      </c>
    </row>
    <row r="22" spans="2:9" ht="43.95" customHeight="1" x14ac:dyDescent="0.3">
      <c r="B22" s="9">
        <v>23</v>
      </c>
      <c r="C22" s="14" t="s">
        <v>12</v>
      </c>
      <c r="D22" s="15">
        <v>0.43402777777777773</v>
      </c>
      <c r="E22" s="11">
        <v>0.4536458333333333</v>
      </c>
      <c r="F22" s="11">
        <f t="shared" si="2"/>
        <v>1.9618055555555569E-2</v>
      </c>
      <c r="G22" s="11">
        <v>3.4722222222222224E-4</v>
      </c>
      <c r="H22" s="11">
        <f t="shared" si="3"/>
        <v>1.996527777777779E-2</v>
      </c>
      <c r="I22" s="27">
        <v>5</v>
      </c>
    </row>
    <row r="23" spans="2:9" ht="43.95" customHeight="1" x14ac:dyDescent="0.3">
      <c r="B23" s="9">
        <v>17</v>
      </c>
      <c r="C23" s="14" t="s">
        <v>15</v>
      </c>
      <c r="D23" s="15">
        <v>0.42430555555555599</v>
      </c>
      <c r="E23" s="11">
        <v>0.4448611111111111</v>
      </c>
      <c r="F23" s="11">
        <f t="shared" si="2"/>
        <v>2.0555555555555105E-2</v>
      </c>
      <c r="G23" s="11">
        <v>1.0416666666666667E-3</v>
      </c>
      <c r="H23" s="11">
        <f t="shared" si="3"/>
        <v>2.1597222222221771E-2</v>
      </c>
      <c r="I23" s="27">
        <v>6</v>
      </c>
    </row>
    <row r="24" spans="2:9" ht="43.95" customHeight="1" x14ac:dyDescent="0.3">
      <c r="B24" s="9">
        <v>20</v>
      </c>
      <c r="C24" s="14" t="s">
        <v>14</v>
      </c>
      <c r="D24" s="15">
        <v>0.42847222222222198</v>
      </c>
      <c r="E24" s="11">
        <v>0.44990740740740742</v>
      </c>
      <c r="F24" s="11">
        <f t="shared" si="2"/>
        <v>2.1435185185185446E-2</v>
      </c>
      <c r="G24" s="11">
        <v>1.0416666666666667E-3</v>
      </c>
      <c r="H24" s="11">
        <f t="shared" si="3"/>
        <v>2.2476851851852112E-2</v>
      </c>
      <c r="I24" s="27">
        <v>7</v>
      </c>
    </row>
    <row r="25" spans="2:9" ht="43.95" customHeight="1" x14ac:dyDescent="0.3">
      <c r="B25" s="9">
        <v>19</v>
      </c>
      <c r="C25" s="14" t="s">
        <v>20</v>
      </c>
      <c r="D25" s="15">
        <v>0.42708333333333298</v>
      </c>
      <c r="E25" s="11">
        <v>0.44751157407407405</v>
      </c>
      <c r="F25" s="11">
        <f t="shared" si="2"/>
        <v>2.0428240740741066E-2</v>
      </c>
      <c r="G25" s="11">
        <v>4.1666666666666666E-3</v>
      </c>
      <c r="H25" s="11">
        <f t="shared" si="3"/>
        <v>2.4594907407407732E-2</v>
      </c>
      <c r="I25" s="27">
        <v>8</v>
      </c>
    </row>
    <row r="26" spans="2:9" ht="45.75" customHeight="1" x14ac:dyDescent="0.3">
      <c r="B26" s="9">
        <v>12</v>
      </c>
      <c r="C26" s="14" t="s">
        <v>13</v>
      </c>
      <c r="D26" s="15">
        <v>0.41736111111111113</v>
      </c>
      <c r="E26" s="11">
        <v>0.43834490740740745</v>
      </c>
      <c r="F26" s="11">
        <f t="shared" si="2"/>
        <v>2.098379629629632E-2</v>
      </c>
      <c r="G26" s="11">
        <v>9.3749999999999997E-3</v>
      </c>
      <c r="H26" s="11">
        <f t="shared" si="3"/>
        <v>3.0358796296296321E-2</v>
      </c>
      <c r="I26" s="27">
        <v>9</v>
      </c>
    </row>
    <row r="27" spans="2:9" ht="45.75" customHeight="1" x14ac:dyDescent="0.3">
      <c r="B27" s="9">
        <v>15</v>
      </c>
      <c r="C27" s="14" t="s">
        <v>16</v>
      </c>
      <c r="D27" s="15">
        <v>0.421527777777778</v>
      </c>
      <c r="E27" s="11">
        <v>0.44644675925925931</v>
      </c>
      <c r="F27" s="11">
        <f t="shared" ref="F27:F29" si="4">E27-D27</f>
        <v>2.4918981481481306E-2</v>
      </c>
      <c r="G27" s="11">
        <v>7.9861111111111122E-3</v>
      </c>
      <c r="H27" s="11">
        <f t="shared" ref="H27:H29" si="5">F27+G27</f>
        <v>3.2905092592592416E-2</v>
      </c>
      <c r="I27" s="27">
        <v>10</v>
      </c>
    </row>
    <row r="28" spans="2:9" ht="45.75" customHeight="1" x14ac:dyDescent="0.3">
      <c r="B28" s="9">
        <v>13</v>
      </c>
      <c r="C28" s="14" t="s">
        <v>8</v>
      </c>
      <c r="D28" s="15">
        <v>0.41875000000000001</v>
      </c>
      <c r="E28" s="11">
        <v>0.44599537037037035</v>
      </c>
      <c r="F28" s="11">
        <f t="shared" si="4"/>
        <v>2.7245370370370336E-2</v>
      </c>
      <c r="G28" s="11">
        <v>7.6388888888888886E-3</v>
      </c>
      <c r="H28" s="11">
        <f t="shared" si="5"/>
        <v>3.4884259259259226E-2</v>
      </c>
      <c r="I28" s="27">
        <v>11</v>
      </c>
    </row>
    <row r="29" spans="2:9" ht="45.75" customHeight="1" thickBot="1" x14ac:dyDescent="0.35">
      <c r="B29" s="25">
        <v>22</v>
      </c>
      <c r="C29" s="16" t="s">
        <v>21</v>
      </c>
      <c r="D29" s="17">
        <v>0.43125000000000002</v>
      </c>
      <c r="E29" s="18">
        <v>0.45656249999999998</v>
      </c>
      <c r="F29" s="18">
        <f t="shared" si="4"/>
        <v>2.531249999999996E-2</v>
      </c>
      <c r="G29" s="18">
        <v>1.0069444444444445E-2</v>
      </c>
      <c r="H29" s="18">
        <f t="shared" si="5"/>
        <v>3.5381944444444403E-2</v>
      </c>
      <c r="I29" s="27">
        <v>12</v>
      </c>
    </row>
  </sheetData>
  <sortState ref="B18:I26">
    <sortCondition ref="I18:I26"/>
  </sortState>
  <mergeCells count="2">
    <mergeCell ref="B3:B4"/>
    <mergeCell ref="B16:B17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2026-09-18T07:44:26Z</dcterms:created>
  <dcterms:modified xsi:type="dcterms:W3CDTF">2026-09-18T08:15:16Z</dcterms:modified>
</cp:coreProperties>
</file>